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3820"/>
  <bookViews>
    <workbookView xWindow="-45" yWindow="-45" windowWidth="16020" windowHeight="12030" activeTab="3"/>
  </bookViews>
  <sheets>
    <sheet name="Sheet1" sheetId="5" r:id="rId1"/>
    <sheet name="Sheet2" sheetId="3" r:id="rId2"/>
    <sheet name="Sheet3" sheetId="2" r:id="rId3"/>
    <sheet name="Sheet4" sheetId="4" r:id="rId4"/>
    <sheet name="Sheet5" sheetId="6" r:id="rId5"/>
  </sheets>
  <calcPr calcId="144525"/>
  <webPublishing codePage="1252"/>
</workbook>
</file>

<file path=xl/calcChain.xml><?xml version="1.0" encoding="utf-8"?>
<calcChain xmlns="http://schemas.openxmlformats.org/spreadsheetml/2006/main">
  <c r="D5" i="4" l="1"/>
  <c r="D6" i="4"/>
  <c r="D7" i="4"/>
  <c r="D8" i="4"/>
  <c r="D9" i="4"/>
  <c r="D10" i="4"/>
  <c r="D11" i="4"/>
  <c r="D12" i="4"/>
  <c r="D13" i="4"/>
  <c r="D14" i="4"/>
  <c r="D15" i="4"/>
  <c r="D16" i="4"/>
  <c r="E15" i="2"/>
  <c r="B15" i="2"/>
  <c r="F5" i="5"/>
  <c r="F6" i="5"/>
  <c r="F7" i="5"/>
  <c r="F8" i="5"/>
  <c r="F9" i="5"/>
  <c r="F10" i="5"/>
  <c r="F11" i="5"/>
  <c r="F12" i="5"/>
  <c r="F13" i="5"/>
  <c r="F4" i="5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B1" i="4"/>
  <c r="A1" i="4"/>
  <c r="D4" i="4" s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B3" i="2"/>
  <c r="C3" i="2"/>
  <c r="D3" i="2"/>
  <c r="E3" i="2"/>
  <c r="B4" i="2"/>
  <c r="C4" i="2"/>
  <c r="D4" i="2"/>
  <c r="E4" i="2"/>
  <c r="B5" i="2"/>
  <c r="C5" i="2"/>
  <c r="D5" i="2"/>
  <c r="E5" i="2"/>
  <c r="B6" i="2"/>
  <c r="C6" i="2"/>
  <c r="D6" i="2"/>
  <c r="E6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C15" i="2"/>
  <c r="D15" i="2"/>
  <c r="Y15" i="4" l="1"/>
  <c r="Y13" i="4"/>
  <c r="Y11" i="4"/>
  <c r="Y9" i="4"/>
  <c r="Y7" i="4"/>
  <c r="Y5" i="4"/>
  <c r="Y14" i="4"/>
  <c r="Y12" i="4"/>
  <c r="Y10" i="4"/>
  <c r="Y8" i="4"/>
  <c r="Y6" i="4"/>
  <c r="Y4" i="4"/>
  <c r="Y16" i="4"/>
  <c r="X13" i="4"/>
  <c r="X16" i="4"/>
  <c r="W16" i="4"/>
  <c r="O15" i="4"/>
  <c r="O14" i="4"/>
  <c r="V15" i="4"/>
  <c r="V14" i="4"/>
  <c r="V16" i="4"/>
  <c r="T14" i="4"/>
  <c r="U16" i="4"/>
  <c r="T15" i="4"/>
  <c r="S16" i="4"/>
  <c r="T16" i="4"/>
  <c r="R16" i="4"/>
  <c r="R14" i="4"/>
  <c r="R15" i="4"/>
  <c r="Q16" i="4"/>
  <c r="P18" i="4"/>
  <c r="Q18" i="4"/>
  <c r="P16" i="4"/>
  <c r="N16" i="4"/>
  <c r="O16" i="4"/>
  <c r="M16" i="4"/>
  <c r="L16" i="4"/>
  <c r="L14" i="4"/>
  <c r="L15" i="4"/>
  <c r="L13" i="4"/>
  <c r="N12" i="4"/>
  <c r="L12" i="4"/>
  <c r="M12" i="4"/>
  <c r="N11" i="4"/>
  <c r="L11" i="4"/>
  <c r="N10" i="4"/>
  <c r="M10" i="4"/>
  <c r="L10" i="4"/>
  <c r="M8" i="4"/>
  <c r="I16" i="4"/>
  <c r="J16" i="4"/>
  <c r="H16" i="4"/>
  <c r="G16" i="4"/>
  <c r="G14" i="4"/>
  <c r="G12" i="4"/>
  <c r="G10" i="4"/>
  <c r="G8" i="4"/>
  <c r="G6" i="4"/>
  <c r="G15" i="4"/>
  <c r="G13" i="4"/>
  <c r="G11" i="4"/>
  <c r="G9" i="4"/>
  <c r="G7" i="4"/>
  <c r="G5" i="4"/>
  <c r="H4" i="4"/>
  <c r="G4" i="4"/>
  <c r="I5" i="4"/>
  <c r="I6" i="4"/>
  <c r="I4" i="4"/>
  <c r="I7" i="4"/>
  <c r="H7" i="4"/>
</calcChain>
</file>

<file path=xl/sharedStrings.xml><?xml version="1.0" encoding="utf-8"?>
<sst xmlns="http://schemas.openxmlformats.org/spreadsheetml/2006/main" count="46" uniqueCount="46">
  <si>
    <t>F9 to change colors</t>
  </si>
  <si>
    <t>تقرير حالة المشاريع</t>
  </si>
  <si>
    <t>المشروع</t>
  </si>
  <si>
    <t>نسبة الإنجـاز</t>
  </si>
  <si>
    <t>المشروع 1</t>
  </si>
  <si>
    <t>المشروع 2</t>
  </si>
  <si>
    <t>المشروع 3</t>
  </si>
  <si>
    <t>المشروع 4</t>
  </si>
  <si>
    <t>المشروع 5</t>
  </si>
  <si>
    <t>المشروع 6</t>
  </si>
  <si>
    <t>المشروع 7</t>
  </si>
  <si>
    <t>المشروع 8</t>
  </si>
  <si>
    <t>المشروع 9</t>
  </si>
  <si>
    <t>المشروع 10</t>
  </si>
  <si>
    <t>اسم الطالب</t>
  </si>
  <si>
    <t>الامتحان 1</t>
  </si>
  <si>
    <t>الامتحان 2</t>
  </si>
  <si>
    <t>التغـير</t>
  </si>
  <si>
    <t>الاتجـاه</t>
  </si>
  <si>
    <t>إظهار رمز واحد فقط من مجموعة الرموز من أجل القيم التي تكون &gt;= 80</t>
  </si>
  <si>
    <t>ابراهيم</t>
  </si>
  <si>
    <t>بشرى</t>
  </si>
  <si>
    <t>تامر</t>
  </si>
  <si>
    <t>ثائر</t>
  </si>
  <si>
    <t>جمال</t>
  </si>
  <si>
    <t>حازم</t>
  </si>
  <si>
    <t>خالد</t>
  </si>
  <si>
    <t>ديانا</t>
  </si>
  <si>
    <t>رهف</t>
  </si>
  <si>
    <t>زهرة</t>
  </si>
  <si>
    <t>سامر</t>
  </si>
  <si>
    <t>شيرين</t>
  </si>
  <si>
    <t>صبا</t>
  </si>
  <si>
    <t>ضياء</t>
  </si>
  <si>
    <t>طارق</t>
  </si>
  <si>
    <t>عامر</t>
  </si>
  <si>
    <t>غيث</t>
  </si>
  <si>
    <t>فاتن</t>
  </si>
  <si>
    <t>قيس</t>
  </si>
  <si>
    <t>كفاح</t>
  </si>
  <si>
    <t>لميس</t>
  </si>
  <si>
    <t>منار</t>
  </si>
  <si>
    <t>نيبال</t>
  </si>
  <si>
    <t>همام</t>
  </si>
  <si>
    <t>وسيم</t>
  </si>
  <si>
    <t>ظافـر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</si>
</sst>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1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NumberFormat="1"/>
    <xf numFmtId="0" fontId="2" fillId="0" borderId="0" xfId="0" applyFont="1"/>
    <xf numFmtId="9" fontId="0" fillId="0" borderId="0" xfId="0" applyNumberFormat="1"/>
    <xf numFmtId="0" fontId="3" fillId="0" borderId="0" xfId="0" applyFont="1"/>
    <xf numFmtId="9" fontId="0" fillId="0" borderId="0" xfId="2" applyFont="1"/>
    <xf numFmtId="2" fontId="0" fillId="0" borderId="0" xfId="1" applyNumberFormat="1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5">
    <dxf>
      <font>
        <u val="none"/>
        <vertAlign val="baseline"/>
        <sz val="11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Tahoma"/>
        <scheme val="none"/>
      </font>
    </dxf>
    <dxf>
      <numFmt numFmtId="13" formatCode="0%"/>
    </dxf>
    <dxf>
      <font>
        <b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" displayName="Table1" ref="B3:C13" totalsRowShown="0" headerRowDxfId="4">
  <autoFilter ref="B3:C13"/>
  <tableColumns count="2">
    <tableColumn id="1" name="المشروع"/>
    <tableColumn id="2" name="نسبة الإنجـاز" dataDxfId="3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2:E28" totalsRowShown="0">
  <autoFilter ref="A2:E28"/>
  <tableColumns count="5">
    <tableColumn id="1" name="اسم الطالب" dataDxfId="2"/>
    <tableColumn id="2" name="الامتحان 1"/>
    <tableColumn id="3" name="الامتحان 2"/>
    <tableColumn id="5" name="التغـير" dataDxfId="1">
      <calculatedColumnFormula>Table3[الامتحان 2]-Table3[الامتحان 1]</calculatedColumnFormula>
    </tableColumn>
    <tableColumn id="4" name="الاتجـاه" dataDxfId="0" dataCellStyle="Comma">
      <calculatedColumnFormula>Table3[الامتحان 2]-Table3[الامتحان 1]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F13"/>
  <sheetViews>
    <sheetView showGridLines="0" rightToLeft="1" workbookViewId="0">
      <selection activeCell="C4" sqref="C4"/>
    </sheetView>
  </sheetViews>
  <sheetFormatPr defaultRowHeight="14.25" x14ac:dyDescent="0.2"/>
  <cols>
    <col min="2" max="2" width="14" customWidth="1"/>
    <col min="3" max="3" width="17" customWidth="1"/>
  </cols>
  <sheetData>
    <row r="1" spans="2:6" ht="15.75" x14ac:dyDescent="0.25">
      <c r="B1" s="10" t="s">
        <v>1</v>
      </c>
      <c r="C1" s="10"/>
    </row>
    <row r="3" spans="2:6" ht="15" x14ac:dyDescent="0.25">
      <c r="B3" s="4" t="s">
        <v>2</v>
      </c>
      <c r="C3" s="4" t="s">
        <v>3</v>
      </c>
    </row>
    <row r="4" spans="2:6" x14ac:dyDescent="0.2">
      <c r="B4" t="s">
        <v>4</v>
      </c>
      <c r="C4" s="3">
        <v>0.95</v>
      </c>
      <c r="F4" s="5">
        <f>Table1[[#This Row],[نسبة الإنجـاز]]</f>
        <v>0.95</v>
      </c>
    </row>
    <row r="5" spans="2:6" x14ac:dyDescent="0.2">
      <c r="B5" t="s">
        <v>5</v>
      </c>
      <c r="C5" s="3">
        <v>1</v>
      </c>
      <c r="F5" s="5">
        <f>Table1[[#This Row],[نسبة الإنجـاز]]</f>
        <v>1</v>
      </c>
    </row>
    <row r="6" spans="2:6" x14ac:dyDescent="0.2">
      <c r="B6" t="s">
        <v>6</v>
      </c>
      <c r="C6" s="3">
        <v>0.5</v>
      </c>
      <c r="F6" s="5">
        <f>Table1[[#This Row],[نسبة الإنجـاز]]</f>
        <v>0.5</v>
      </c>
    </row>
    <row r="7" spans="2:6" x14ac:dyDescent="0.2">
      <c r="B7" t="s">
        <v>7</v>
      </c>
      <c r="C7" s="3">
        <v>0</v>
      </c>
      <c r="F7" s="5">
        <f>Table1[[#This Row],[نسبة الإنجـاز]]</f>
        <v>0</v>
      </c>
    </row>
    <row r="8" spans="2:6" x14ac:dyDescent="0.2">
      <c r="B8" t="s">
        <v>8</v>
      </c>
      <c r="C8" s="3">
        <v>0.2</v>
      </c>
      <c r="F8" s="5">
        <f>Table1[[#This Row],[نسبة الإنجـاز]]</f>
        <v>0.2</v>
      </c>
    </row>
    <row r="9" spans="2:6" x14ac:dyDescent="0.2">
      <c r="B9" t="s">
        <v>9</v>
      </c>
      <c r="C9" s="3">
        <v>0.8</v>
      </c>
      <c r="F9" s="5">
        <f>Table1[[#This Row],[نسبة الإنجـاز]]</f>
        <v>0.8</v>
      </c>
    </row>
    <row r="10" spans="2:6" x14ac:dyDescent="0.2">
      <c r="B10" t="s">
        <v>10</v>
      </c>
      <c r="C10" s="3">
        <v>1</v>
      </c>
      <c r="F10" s="5">
        <f>Table1[[#This Row],[نسبة الإنجـاز]]</f>
        <v>1</v>
      </c>
    </row>
    <row r="11" spans="2:6" x14ac:dyDescent="0.2">
      <c r="B11" t="s">
        <v>11</v>
      </c>
      <c r="C11" s="3">
        <v>0</v>
      </c>
      <c r="F11" s="5">
        <f>Table1[[#This Row],[نسبة الإنجـاز]]</f>
        <v>0</v>
      </c>
    </row>
    <row r="12" spans="2:6" x14ac:dyDescent="0.2">
      <c r="B12" t="s">
        <v>12</v>
      </c>
      <c r="C12" s="3">
        <v>0</v>
      </c>
      <c r="F12" s="5">
        <f>Table1[[#This Row],[نسبة الإنجـاز]]</f>
        <v>0</v>
      </c>
    </row>
    <row r="13" spans="2:6" x14ac:dyDescent="0.2">
      <c r="B13" t="s">
        <v>13</v>
      </c>
      <c r="C13" s="3">
        <v>0.5</v>
      </c>
      <c r="F13" s="5">
        <f>Table1[[#This Row],[نسبة الإنجـاز]]</f>
        <v>0.5</v>
      </c>
    </row>
  </sheetData>
  <mergeCells count="1">
    <mergeCell ref="B1:C1"/>
  </mergeCells>
  <conditionalFormatting sqref="C4:C13">
    <cfRule type="iconSet" priority="2">
      <iconSet iconSet="3Symbols2">
        <cfvo type="percentile" val="0"/>
        <cfvo type="percentile" val="33"/>
        <cfvo type="percentile" val="67"/>
      </iconSet>
    </cfRule>
  </conditionalFormatting>
  <conditionalFormatting sqref="F4:F13">
    <cfRule type="iconSet" priority="1">
      <formula>MAX(IF(ISBLANK($F$4:$F$13), "", IF(ISERROR($F$4:$F$13), "", $F$4:$F$13)))</formula>
      <iconSet iconSet="3Symbols2">
        <cfvo type="percentile" val="0"/>
        <cfvo type="percent" val="10"/>
        <cfvo type="percent" val="100"/>
      </iconSet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E28"/>
  <sheetViews>
    <sheetView showGridLines="0" rightToLeft="1" workbookViewId="0"/>
  </sheetViews>
  <sheetFormatPr defaultRowHeight="14.25" x14ac:dyDescent="0.2"/>
  <cols>
    <col min="1" max="1" width="10.25" bestFit="1" customWidth="1"/>
    <col min="3" max="3" width="10.625" customWidth="1"/>
    <col min="4" max="4" width="10" customWidth="1"/>
    <col min="5" max="5" width="10.125" customWidth="1"/>
  </cols>
  <sheetData>
    <row r="2" spans="1:5" ht="15" x14ac:dyDescent="0.25">
      <c r="A2" t="s">
        <v>14</v>
      </c>
      <c r="B2" t="s">
        <v>15</v>
      </c>
      <c r="C2" t="s">
        <v>16</v>
      </c>
      <c r="D2" s="2" t="s">
        <v>17</v>
      </c>
      <c r="E2" t="s">
        <v>18</v>
      </c>
    </row>
    <row r="3" spans="1:5" x14ac:dyDescent="0.2">
      <c r="A3" s="9" t="s">
        <v>20</v>
      </c>
      <c r="B3">
        <v>59</v>
      </c>
      <c r="C3">
        <v>65</v>
      </c>
      <c r="D3" s="1">
        <f>Table3[الامتحان 2]-Table3[الامتحان 1]</f>
        <v>6</v>
      </c>
      <c r="E3" s="6">
        <f>Table3[الامتحان 2]-Table3[الامتحان 1]</f>
        <v>6</v>
      </c>
    </row>
    <row r="4" spans="1:5" x14ac:dyDescent="0.2">
      <c r="A4" s="9" t="s">
        <v>21</v>
      </c>
      <c r="B4">
        <v>82</v>
      </c>
      <c r="C4">
        <v>78</v>
      </c>
      <c r="D4" s="1">
        <f>Table3[الامتحان 2]-Table3[الامتحان 1]</f>
        <v>-4</v>
      </c>
      <c r="E4" s="6">
        <f>Table3[الامتحان 2]-Table3[الامتحان 1]</f>
        <v>-4</v>
      </c>
    </row>
    <row r="5" spans="1:5" x14ac:dyDescent="0.2">
      <c r="A5" s="9" t="s">
        <v>22</v>
      </c>
      <c r="B5">
        <v>98</v>
      </c>
      <c r="C5">
        <v>92</v>
      </c>
      <c r="D5" s="1">
        <f>Table3[الامتحان 2]-Table3[الامتحان 1]</f>
        <v>-6</v>
      </c>
      <c r="E5" s="6">
        <f>Table3[الامتحان 2]-Table3[الامتحان 1]</f>
        <v>-6</v>
      </c>
    </row>
    <row r="6" spans="1:5" x14ac:dyDescent="0.2">
      <c r="A6" s="9" t="s">
        <v>23</v>
      </c>
      <c r="B6">
        <v>56</v>
      </c>
      <c r="C6">
        <v>69</v>
      </c>
      <c r="D6" s="1">
        <f>Table3[الامتحان 2]-Table3[الامتحان 1]</f>
        <v>13</v>
      </c>
      <c r="E6" s="6">
        <f>Table3[الامتحان 2]-Table3[الامتحان 1]</f>
        <v>13</v>
      </c>
    </row>
    <row r="7" spans="1:5" x14ac:dyDescent="0.2">
      <c r="A7" s="9" t="s">
        <v>24</v>
      </c>
      <c r="B7">
        <v>98</v>
      </c>
      <c r="C7">
        <v>89</v>
      </c>
      <c r="D7" s="1">
        <f>Table3[الامتحان 2]-Table3[الامتحان 1]</f>
        <v>-9</v>
      </c>
      <c r="E7" s="6">
        <f>Table3[الامتحان 2]-Table3[الامتحان 1]</f>
        <v>-9</v>
      </c>
    </row>
    <row r="8" spans="1:5" x14ac:dyDescent="0.2">
      <c r="A8" s="9" t="s">
        <v>25</v>
      </c>
      <c r="B8">
        <v>67</v>
      </c>
      <c r="C8">
        <v>75</v>
      </c>
      <c r="D8" s="1">
        <f>Table3[الامتحان 2]-Table3[الامتحان 1]</f>
        <v>8</v>
      </c>
      <c r="E8" s="6">
        <f>Table3[الامتحان 2]-Table3[الامتحان 1]</f>
        <v>8</v>
      </c>
    </row>
    <row r="9" spans="1:5" x14ac:dyDescent="0.2">
      <c r="A9" s="9" t="s">
        <v>26</v>
      </c>
      <c r="B9">
        <v>78</v>
      </c>
      <c r="C9">
        <v>87</v>
      </c>
      <c r="D9" s="1">
        <f>Table3[الامتحان 2]-Table3[الامتحان 1]</f>
        <v>9</v>
      </c>
      <c r="E9" s="6">
        <f>Table3[الامتحان 2]-Table3[الامتحان 1]</f>
        <v>9</v>
      </c>
    </row>
    <row r="10" spans="1:5" x14ac:dyDescent="0.2">
      <c r="A10" s="9" t="s">
        <v>27</v>
      </c>
      <c r="B10">
        <v>87</v>
      </c>
      <c r="C10">
        <v>95</v>
      </c>
      <c r="D10" s="1">
        <f>Table3[الامتحان 2]-Table3[الامتحان 1]</f>
        <v>8</v>
      </c>
      <c r="E10" s="6">
        <f>Table3[الامتحان 2]-Table3[الامتحان 1]</f>
        <v>8</v>
      </c>
    </row>
    <row r="11" spans="1:5" x14ac:dyDescent="0.2">
      <c r="A11" s="9" t="s">
        <v>28</v>
      </c>
      <c r="B11">
        <v>56</v>
      </c>
      <c r="C11">
        <v>85</v>
      </c>
      <c r="D11" s="1">
        <f>Table3[الامتحان 2]-Table3[الامتحان 1]</f>
        <v>29</v>
      </c>
      <c r="E11" s="6">
        <f>Table3[الامتحان 2]-Table3[الامتحان 1]</f>
        <v>29</v>
      </c>
    </row>
    <row r="12" spans="1:5" x14ac:dyDescent="0.2">
      <c r="A12" s="9" t="s">
        <v>29</v>
      </c>
      <c r="B12">
        <v>87</v>
      </c>
      <c r="C12">
        <v>72</v>
      </c>
      <c r="D12" s="1">
        <f>Table3[الامتحان 2]-Table3[الامتحان 1]</f>
        <v>-15</v>
      </c>
      <c r="E12" s="6">
        <f>Table3[الامتحان 2]-Table3[الامتحان 1]</f>
        <v>-15</v>
      </c>
    </row>
    <row r="13" spans="1:5" x14ac:dyDescent="0.2">
      <c r="A13" s="9" t="s">
        <v>30</v>
      </c>
      <c r="B13">
        <v>87</v>
      </c>
      <c r="C13">
        <v>88</v>
      </c>
      <c r="D13" s="1">
        <f>Table3[الامتحان 2]-Table3[الامتحان 1]</f>
        <v>1</v>
      </c>
      <c r="E13" s="6">
        <f>Table3[الامتحان 2]-Table3[الامتحان 1]</f>
        <v>1</v>
      </c>
    </row>
    <row r="14" spans="1:5" x14ac:dyDescent="0.2">
      <c r="A14" s="9" t="s">
        <v>31</v>
      </c>
      <c r="B14">
        <v>92</v>
      </c>
      <c r="C14">
        <v>92</v>
      </c>
      <c r="D14" s="1">
        <f>Table3[الامتحان 2]-Table3[الامتحان 1]</f>
        <v>0</v>
      </c>
      <c r="E14" s="6">
        <f>Table3[الامتحان 2]-Table3[الامتحان 1]</f>
        <v>0</v>
      </c>
    </row>
    <row r="15" spans="1:5" x14ac:dyDescent="0.2">
      <c r="A15" s="9" t="s">
        <v>32</v>
      </c>
      <c r="B15">
        <v>82</v>
      </c>
      <c r="C15">
        <v>73</v>
      </c>
      <c r="D15" s="1">
        <f>Table3[الامتحان 2]-Table3[الامتحان 1]</f>
        <v>-9</v>
      </c>
      <c r="E15" s="6">
        <f>Table3[الامتحان 2]-Table3[الامتحان 1]</f>
        <v>-9</v>
      </c>
    </row>
    <row r="16" spans="1:5" x14ac:dyDescent="0.2">
      <c r="A16" s="9" t="s">
        <v>33</v>
      </c>
      <c r="B16">
        <v>98</v>
      </c>
      <c r="C16">
        <v>100</v>
      </c>
      <c r="D16" s="1">
        <f>Table3[الامتحان 2]-Table3[الامتحان 1]</f>
        <v>2</v>
      </c>
      <c r="E16" s="6">
        <f>Table3[الامتحان 2]-Table3[الامتحان 1]</f>
        <v>2</v>
      </c>
    </row>
    <row r="17" spans="1:5" x14ac:dyDescent="0.2">
      <c r="A17" s="9" t="s">
        <v>34</v>
      </c>
      <c r="B17">
        <v>84</v>
      </c>
      <c r="C17">
        <v>73</v>
      </c>
      <c r="D17" s="1">
        <f>Table3[الامتحان 2]-Table3[الامتحان 1]</f>
        <v>-11</v>
      </c>
      <c r="E17" s="6">
        <f>Table3[الامتحان 2]-Table3[الامتحان 1]</f>
        <v>-11</v>
      </c>
    </row>
    <row r="18" spans="1:5" x14ac:dyDescent="0.2">
      <c r="A18" s="9" t="s">
        <v>45</v>
      </c>
      <c r="B18">
        <v>94</v>
      </c>
      <c r="C18">
        <v>93</v>
      </c>
      <c r="D18" s="1">
        <f>Table3[الامتحان 2]-Table3[الامتحان 1]</f>
        <v>-1</v>
      </c>
      <c r="E18" s="6">
        <f>Table3[الامتحان 2]-Table3[الامتحان 1]</f>
        <v>-1</v>
      </c>
    </row>
    <row r="19" spans="1:5" x14ac:dyDescent="0.2">
      <c r="A19" s="9" t="s">
        <v>35</v>
      </c>
      <c r="B19">
        <v>68</v>
      </c>
      <c r="C19">
        <v>92</v>
      </c>
      <c r="D19" s="1">
        <f>Table3[الامتحان 2]-Table3[الامتحان 1]</f>
        <v>24</v>
      </c>
      <c r="E19" s="6">
        <f>Table3[الامتحان 2]-Table3[الامتحان 1]</f>
        <v>24</v>
      </c>
    </row>
    <row r="20" spans="1:5" x14ac:dyDescent="0.2">
      <c r="A20" s="9" t="s">
        <v>36</v>
      </c>
      <c r="B20">
        <v>91</v>
      </c>
      <c r="C20">
        <v>90</v>
      </c>
      <c r="D20" s="1">
        <f>Table3[الامتحان 2]-Table3[الامتحان 1]</f>
        <v>-1</v>
      </c>
      <c r="E20" s="6">
        <f>Table3[الامتحان 2]-Table3[الامتحان 1]</f>
        <v>-1</v>
      </c>
    </row>
    <row r="21" spans="1:5" x14ac:dyDescent="0.2">
      <c r="A21" s="9" t="s">
        <v>37</v>
      </c>
      <c r="B21">
        <v>85</v>
      </c>
      <c r="C21">
        <v>86</v>
      </c>
      <c r="D21" s="1">
        <f>Table3[الامتحان 2]-Table3[الامتحان 1]</f>
        <v>1</v>
      </c>
      <c r="E21" s="6">
        <f>Table3[الامتحان 2]-Table3[الامتحان 1]</f>
        <v>1</v>
      </c>
    </row>
    <row r="22" spans="1:5" x14ac:dyDescent="0.2">
      <c r="A22" s="9" t="s">
        <v>38</v>
      </c>
      <c r="B22">
        <v>72</v>
      </c>
      <c r="C22">
        <v>92</v>
      </c>
      <c r="D22" s="1">
        <f>Table3[الامتحان 2]-Table3[الامتحان 1]</f>
        <v>20</v>
      </c>
      <c r="E22" s="6">
        <f>Table3[الامتحان 2]-Table3[الامتحان 1]</f>
        <v>20</v>
      </c>
    </row>
    <row r="23" spans="1:5" x14ac:dyDescent="0.2">
      <c r="A23" s="9" t="s">
        <v>39</v>
      </c>
      <c r="B23">
        <v>80</v>
      </c>
      <c r="C23">
        <v>71</v>
      </c>
      <c r="D23" s="1">
        <f>Table3[الامتحان 2]-Table3[الامتحان 1]</f>
        <v>-9</v>
      </c>
      <c r="E23" s="6">
        <f>Table3[الامتحان 2]-Table3[الامتحان 1]</f>
        <v>-9</v>
      </c>
    </row>
    <row r="24" spans="1:5" x14ac:dyDescent="0.2">
      <c r="A24" s="9" t="s">
        <v>40</v>
      </c>
      <c r="B24">
        <v>77</v>
      </c>
      <c r="C24">
        <v>65</v>
      </c>
      <c r="D24" s="1">
        <f>Table3[الامتحان 2]-Table3[الامتحان 1]</f>
        <v>-12</v>
      </c>
      <c r="E24" s="6">
        <f>Table3[الامتحان 2]-Table3[الامتحان 1]</f>
        <v>-12</v>
      </c>
    </row>
    <row r="25" spans="1:5" x14ac:dyDescent="0.2">
      <c r="A25" s="9" t="s">
        <v>41</v>
      </c>
      <c r="B25">
        <v>64</v>
      </c>
      <c r="C25">
        <v>45</v>
      </c>
      <c r="D25" s="1">
        <f>Table3[الامتحان 2]-Table3[الامتحان 1]</f>
        <v>-19</v>
      </c>
      <c r="E25" s="6">
        <f>Table3[الامتحان 2]-Table3[الامتحان 1]</f>
        <v>-19</v>
      </c>
    </row>
    <row r="26" spans="1:5" x14ac:dyDescent="0.2">
      <c r="A26" s="9" t="s">
        <v>42</v>
      </c>
      <c r="B26">
        <v>59</v>
      </c>
      <c r="C26">
        <v>63</v>
      </c>
      <c r="D26" s="1">
        <f>Table3[الامتحان 2]-Table3[الامتحان 1]</f>
        <v>4</v>
      </c>
      <c r="E26" s="6">
        <f>Table3[الامتحان 2]-Table3[الامتحان 1]</f>
        <v>4</v>
      </c>
    </row>
    <row r="27" spans="1:5" x14ac:dyDescent="0.2">
      <c r="A27" s="9" t="s">
        <v>43</v>
      </c>
      <c r="B27">
        <v>89</v>
      </c>
      <c r="C27">
        <v>99</v>
      </c>
      <c r="D27" s="1">
        <f>Table3[الامتحان 2]-Table3[الامتحان 1]</f>
        <v>10</v>
      </c>
      <c r="E27" s="6">
        <f>Table3[الامتحان 2]-Table3[الامتحان 1]</f>
        <v>10</v>
      </c>
    </row>
    <row r="28" spans="1:5" x14ac:dyDescent="0.2">
      <c r="A28" s="9" t="s">
        <v>44</v>
      </c>
      <c r="B28">
        <v>85</v>
      </c>
      <c r="C28">
        <v>82</v>
      </c>
      <c r="D28" s="1">
        <f>Table3[الامتحان 2]-Table3[الامتحان 1]</f>
        <v>-3</v>
      </c>
      <c r="E28" s="6">
        <f>Table3[الامتحان 2]-Table3[الامتحان 1]</f>
        <v>-3</v>
      </c>
    </row>
  </sheetData>
  <sortState ref="A5:D30">
    <sortCondition ref="A5"/>
  </sortState>
  <conditionalFormatting sqref="E3:E28">
    <cfRule type="iconSet" priority="1">
      <iconSet iconSet="3Arrows" showValue="0">
        <cfvo type="percentile" val="0"/>
        <cfvo type="num" val="-5"/>
        <cfvo type="num" val="5"/>
      </iconSet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5"/>
  <sheetViews>
    <sheetView showGridLines="0" rightToLeft="1" workbookViewId="0"/>
  </sheetViews>
  <sheetFormatPr defaultRowHeight="14.25" x14ac:dyDescent="0.2"/>
  <cols>
    <col min="2" max="5" width="13.375" customWidth="1"/>
  </cols>
  <sheetData>
    <row r="1" spans="1:5" ht="15" x14ac:dyDescent="0.25">
      <c r="A1" s="4" t="s">
        <v>19</v>
      </c>
    </row>
    <row r="3" spans="1:5" x14ac:dyDescent="0.2">
      <c r="B3" s="7">
        <f t="shared" ref="B3:E15" ca="1" si="0">RANDBETWEEN(1,100)</f>
        <v>40</v>
      </c>
      <c r="C3" s="7">
        <f t="shared" ca="1" si="0"/>
        <v>83</v>
      </c>
      <c r="D3" s="7">
        <f t="shared" ca="1" si="0"/>
        <v>53</v>
      </c>
      <c r="E3" s="7">
        <f t="shared" ca="1" si="0"/>
        <v>51</v>
      </c>
    </row>
    <row r="4" spans="1:5" x14ac:dyDescent="0.2">
      <c r="B4" s="7">
        <f t="shared" ca="1" si="0"/>
        <v>54</v>
      </c>
      <c r="C4" s="7">
        <f t="shared" ca="1" si="0"/>
        <v>14</v>
      </c>
      <c r="D4" s="7">
        <f t="shared" ca="1" si="0"/>
        <v>24</v>
      </c>
      <c r="E4" s="7">
        <f t="shared" ca="1" si="0"/>
        <v>44</v>
      </c>
    </row>
    <row r="5" spans="1:5" x14ac:dyDescent="0.2">
      <c r="B5" s="7">
        <f t="shared" ca="1" si="0"/>
        <v>76</v>
      </c>
      <c r="C5" s="7">
        <f t="shared" ca="1" si="0"/>
        <v>32</v>
      </c>
      <c r="D5" s="7">
        <f t="shared" ca="1" si="0"/>
        <v>51</v>
      </c>
      <c r="E5" s="7">
        <f t="shared" ca="1" si="0"/>
        <v>19</v>
      </c>
    </row>
    <row r="6" spans="1:5" x14ac:dyDescent="0.2">
      <c r="B6" s="7">
        <f t="shared" ca="1" si="0"/>
        <v>79</v>
      </c>
      <c r="C6" s="7">
        <f t="shared" ca="1" si="0"/>
        <v>10</v>
      </c>
      <c r="D6" s="7">
        <f t="shared" ca="1" si="0"/>
        <v>30</v>
      </c>
      <c r="E6" s="7">
        <f t="shared" ca="1" si="0"/>
        <v>50</v>
      </c>
    </row>
    <row r="7" spans="1:5" x14ac:dyDescent="0.2">
      <c r="B7" s="7">
        <f t="shared" ca="1" si="0"/>
        <v>40</v>
      </c>
      <c r="C7" s="7">
        <f t="shared" ca="1" si="0"/>
        <v>83</v>
      </c>
      <c r="D7" s="7">
        <f t="shared" ca="1" si="0"/>
        <v>25</v>
      </c>
      <c r="E7" s="7">
        <f t="shared" ca="1" si="0"/>
        <v>5</v>
      </c>
    </row>
    <row r="8" spans="1:5" x14ac:dyDescent="0.2">
      <c r="B8" s="7">
        <f t="shared" ca="1" si="0"/>
        <v>47</v>
      </c>
      <c r="C8" s="7">
        <f t="shared" ca="1" si="0"/>
        <v>43</v>
      </c>
      <c r="D8" s="7">
        <f t="shared" ca="1" si="0"/>
        <v>90</v>
      </c>
      <c r="E8" s="7">
        <f t="shared" ca="1" si="0"/>
        <v>68</v>
      </c>
    </row>
    <row r="9" spans="1:5" x14ac:dyDescent="0.2">
      <c r="B9" s="7">
        <f t="shared" ca="1" si="0"/>
        <v>60</v>
      </c>
      <c r="C9" s="7">
        <f t="shared" ca="1" si="0"/>
        <v>1</v>
      </c>
      <c r="D9" s="7">
        <f t="shared" ca="1" si="0"/>
        <v>84</v>
      </c>
      <c r="E9" s="7">
        <f t="shared" ca="1" si="0"/>
        <v>94</v>
      </c>
    </row>
    <row r="10" spans="1:5" x14ac:dyDescent="0.2">
      <c r="B10" s="7">
        <f t="shared" ca="1" si="0"/>
        <v>19</v>
      </c>
      <c r="C10" s="7">
        <f t="shared" ca="1" si="0"/>
        <v>24</v>
      </c>
      <c r="D10" s="7">
        <f t="shared" ca="1" si="0"/>
        <v>90</v>
      </c>
      <c r="E10" s="7">
        <f t="shared" ca="1" si="0"/>
        <v>50</v>
      </c>
    </row>
    <row r="11" spans="1:5" x14ac:dyDescent="0.2">
      <c r="B11" s="7">
        <f t="shared" ca="1" si="0"/>
        <v>40</v>
      </c>
      <c r="C11" s="7">
        <f t="shared" ca="1" si="0"/>
        <v>14</v>
      </c>
      <c r="D11" s="7">
        <f t="shared" ca="1" si="0"/>
        <v>80</v>
      </c>
      <c r="E11" s="7">
        <f t="shared" ca="1" si="0"/>
        <v>41</v>
      </c>
    </row>
    <row r="12" spans="1:5" x14ac:dyDescent="0.2">
      <c r="B12" s="7">
        <f t="shared" ca="1" si="0"/>
        <v>9</v>
      </c>
      <c r="C12" s="7">
        <f t="shared" ca="1" si="0"/>
        <v>84</v>
      </c>
      <c r="D12" s="7">
        <f t="shared" ca="1" si="0"/>
        <v>25</v>
      </c>
      <c r="E12" s="7">
        <f t="shared" ca="1" si="0"/>
        <v>99</v>
      </c>
    </row>
    <row r="13" spans="1:5" x14ac:dyDescent="0.2">
      <c r="B13" s="7">
        <f t="shared" ca="1" si="0"/>
        <v>86</v>
      </c>
      <c r="C13" s="7">
        <f t="shared" ca="1" si="0"/>
        <v>18</v>
      </c>
      <c r="D13" s="7">
        <f t="shared" ca="1" si="0"/>
        <v>64</v>
      </c>
      <c r="E13" s="7">
        <f t="shared" ca="1" si="0"/>
        <v>91</v>
      </c>
    </row>
    <row r="14" spans="1:5" x14ac:dyDescent="0.2">
      <c r="B14" s="7">
        <f t="shared" ca="1" si="0"/>
        <v>74</v>
      </c>
      <c r="C14" s="7">
        <f t="shared" ca="1" si="0"/>
        <v>73</v>
      </c>
      <c r="D14" s="7">
        <f t="shared" ca="1" si="0"/>
        <v>31</v>
      </c>
      <c r="E14" s="7">
        <f t="shared" ca="1" si="0"/>
        <v>73</v>
      </c>
    </row>
    <row r="15" spans="1:5" x14ac:dyDescent="0.2">
      <c r="B15" s="8">
        <f t="shared" ca="1" si="0"/>
        <v>55</v>
      </c>
      <c r="C15" s="8">
        <f t="shared" ca="1" si="0"/>
        <v>92</v>
      </c>
      <c r="D15" s="8">
        <f t="shared" ca="1" si="0"/>
        <v>23</v>
      </c>
      <c r="E15" s="8">
        <f t="shared" ca="1" si="0"/>
        <v>19</v>
      </c>
    </row>
  </sheetData>
  <conditionalFormatting sqref="B3:E15">
    <cfRule type="cellIs" priority="1" stopIfTrue="1" operator="lessThan">
      <formula>80</formula>
    </cfRule>
    <cfRule type="iconSet" priority="2">
      <iconSet iconSet="3TrafficLights2">
        <cfvo type="percent" val="0"/>
        <cfvo type="percent" val="33"/>
        <cfvo type="num" val="80"/>
      </iconSet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18"/>
  <sheetViews>
    <sheetView showGridLines="0" rightToLeft="1" tabSelected="1" zoomScaleNormal="100" workbookViewId="0">
      <selection activeCell="G18" sqref="G18"/>
    </sheetView>
  </sheetViews>
  <sheetFormatPr defaultColWidth="5.625" defaultRowHeight="18.75" customHeight="1" x14ac:dyDescent="0.2"/>
  <cols>
    <col min="1" max="1" width="4.75" customWidth="1"/>
    <col min="2" max="2" width="1.875" bestFit="1" customWidth="1"/>
    <col min="3" max="3" width="4.75" customWidth="1"/>
    <col min="4" max="4" width="17.25" bestFit="1" customWidth="1"/>
    <col min="5" max="6" width="2.125" customWidth="1"/>
    <col min="7" max="7" width="3.5" customWidth="1"/>
    <col min="8" max="8" width="3.625" customWidth="1"/>
    <col min="9" max="10" width="4.25" customWidth="1"/>
    <col min="11" max="11" width="2.125" customWidth="1"/>
    <col min="12" max="12" width="4.75" customWidth="1"/>
    <col min="13" max="13" width="3.625" customWidth="1"/>
    <col min="14" max="14" width="3.25" customWidth="1"/>
    <col min="15" max="15" width="4" customWidth="1"/>
    <col min="16" max="25" width="3.75" customWidth="1"/>
    <col min="26" max="26" width="5.625" customWidth="1"/>
  </cols>
  <sheetData>
    <row r="1" spans="1:25" ht="18.75" customHeight="1" x14ac:dyDescent="0.2">
      <c r="A1">
        <f ca="1">RANDBETWEEN(0,2)</f>
        <v>2</v>
      </c>
      <c r="B1">
        <f ca="1">RANDBETWEEN(0,2)</f>
        <v>1</v>
      </c>
      <c r="D1" t="s">
        <v>0</v>
      </c>
    </row>
    <row r="4" spans="1:25" ht="18.75" customHeight="1" x14ac:dyDescent="0.2">
      <c r="D4">
        <f ca="1">A1</f>
        <v>2</v>
      </c>
      <c r="G4">
        <f t="shared" ref="G4:J16" ca="1" si="0">$A$1</f>
        <v>2</v>
      </c>
      <c r="H4">
        <f t="shared" ca="1" si="0"/>
        <v>2</v>
      </c>
      <c r="I4">
        <f t="shared" ca="1" si="0"/>
        <v>2</v>
      </c>
      <c r="Y4">
        <f t="shared" ref="Y4:Y15" ca="1" si="1">$A$1</f>
        <v>2</v>
      </c>
    </row>
    <row r="5" spans="1:25" ht="18.75" customHeight="1" x14ac:dyDescent="0.2">
      <c r="D5">
        <f t="shared" ref="D5:D16" si="2">A2</f>
        <v>0</v>
      </c>
      <c r="G5">
        <f t="shared" ca="1" si="0"/>
        <v>2</v>
      </c>
      <c r="I5">
        <f t="shared" ca="1" si="0"/>
        <v>2</v>
      </c>
      <c r="Y5">
        <f t="shared" ca="1" si="1"/>
        <v>2</v>
      </c>
    </row>
    <row r="6" spans="1:25" ht="18.75" customHeight="1" x14ac:dyDescent="0.2">
      <c r="D6">
        <f t="shared" si="2"/>
        <v>0</v>
      </c>
      <c r="G6">
        <f t="shared" ca="1" si="0"/>
        <v>2</v>
      </c>
      <c r="I6">
        <f t="shared" ca="1" si="0"/>
        <v>2</v>
      </c>
      <c r="Y6">
        <f t="shared" ca="1" si="1"/>
        <v>2</v>
      </c>
    </row>
    <row r="7" spans="1:25" ht="18.75" customHeight="1" x14ac:dyDescent="0.2">
      <c r="D7">
        <f t="shared" si="2"/>
        <v>0</v>
      </c>
      <c r="G7">
        <f t="shared" ca="1" si="0"/>
        <v>2</v>
      </c>
      <c r="H7">
        <f t="shared" ref="H7:I7" ca="1" si="3">$A$1</f>
        <v>2</v>
      </c>
      <c r="I7">
        <f t="shared" ca="1" si="3"/>
        <v>2</v>
      </c>
      <c r="Y7">
        <f t="shared" ca="1" si="1"/>
        <v>2</v>
      </c>
    </row>
    <row r="8" spans="1:25" ht="18.75" customHeight="1" x14ac:dyDescent="0.2">
      <c r="D8">
        <f t="shared" si="2"/>
        <v>0</v>
      </c>
      <c r="G8">
        <f t="shared" ca="1" si="0"/>
        <v>2</v>
      </c>
      <c r="M8">
        <f ca="1">$A$1</f>
        <v>2</v>
      </c>
      <c r="Y8">
        <f t="shared" ca="1" si="1"/>
        <v>2</v>
      </c>
    </row>
    <row r="9" spans="1:25" ht="18.75" customHeight="1" x14ac:dyDescent="0.2">
      <c r="D9">
        <f t="shared" si="2"/>
        <v>0</v>
      </c>
      <c r="G9">
        <f t="shared" ca="1" si="0"/>
        <v>2</v>
      </c>
      <c r="Y9">
        <f t="shared" ca="1" si="1"/>
        <v>2</v>
      </c>
    </row>
    <row r="10" spans="1:25" ht="18.75" customHeight="1" x14ac:dyDescent="0.2">
      <c r="D10">
        <f t="shared" si="2"/>
        <v>0</v>
      </c>
      <c r="G10">
        <f t="shared" ca="1" si="0"/>
        <v>2</v>
      </c>
      <c r="L10">
        <f ca="1">$A$1</f>
        <v>2</v>
      </c>
      <c r="M10">
        <f ca="1">$A$1</f>
        <v>2</v>
      </c>
      <c r="N10">
        <f ca="1">$A$1</f>
        <v>2</v>
      </c>
      <c r="Y10">
        <f t="shared" ca="1" si="1"/>
        <v>2</v>
      </c>
    </row>
    <row r="11" spans="1:25" ht="18.75" customHeight="1" x14ac:dyDescent="0.2">
      <c r="D11">
        <f t="shared" si="2"/>
        <v>0</v>
      </c>
      <c r="G11">
        <f t="shared" ca="1" si="0"/>
        <v>2</v>
      </c>
      <c r="L11">
        <f t="shared" ref="L11:Y18" ca="1" si="4">$A$1</f>
        <v>2</v>
      </c>
      <c r="N11">
        <f t="shared" ca="1" si="4"/>
        <v>2</v>
      </c>
      <c r="Y11">
        <f t="shared" ca="1" si="1"/>
        <v>2</v>
      </c>
    </row>
    <row r="12" spans="1:25" ht="18.75" customHeight="1" x14ac:dyDescent="0.2">
      <c r="D12">
        <f t="shared" si="2"/>
        <v>0</v>
      </c>
      <c r="G12">
        <f t="shared" ca="1" si="0"/>
        <v>2</v>
      </c>
      <c r="L12">
        <f t="shared" ca="1" si="4"/>
        <v>2</v>
      </c>
      <c r="M12">
        <f t="shared" ca="1" si="4"/>
        <v>2</v>
      </c>
      <c r="N12">
        <f t="shared" ca="1" si="4"/>
        <v>2</v>
      </c>
      <c r="Y12">
        <f t="shared" ca="1" si="1"/>
        <v>2</v>
      </c>
    </row>
    <row r="13" spans="1:25" ht="18.75" customHeight="1" x14ac:dyDescent="0.2">
      <c r="D13">
        <f t="shared" si="2"/>
        <v>0</v>
      </c>
      <c r="G13">
        <f t="shared" ca="1" si="0"/>
        <v>2</v>
      </c>
      <c r="L13">
        <f t="shared" ca="1" si="4"/>
        <v>2</v>
      </c>
      <c r="X13">
        <f t="shared" ca="1" si="4"/>
        <v>2</v>
      </c>
      <c r="Y13">
        <f t="shared" ca="1" si="1"/>
        <v>2</v>
      </c>
    </row>
    <row r="14" spans="1:25" ht="18.75" customHeight="1" x14ac:dyDescent="0.2">
      <c r="D14">
        <f t="shared" si="2"/>
        <v>0</v>
      </c>
      <c r="G14">
        <f t="shared" ca="1" si="0"/>
        <v>2</v>
      </c>
      <c r="L14">
        <f t="shared" ca="1" si="4"/>
        <v>2</v>
      </c>
      <c r="O14">
        <f t="shared" ca="1" si="4"/>
        <v>2</v>
      </c>
      <c r="R14">
        <f t="shared" ca="1" si="4"/>
        <v>2</v>
      </c>
      <c r="T14">
        <f t="shared" ca="1" si="4"/>
        <v>2</v>
      </c>
      <c r="V14">
        <f t="shared" ca="1" si="4"/>
        <v>2</v>
      </c>
      <c r="Y14">
        <f t="shared" ca="1" si="1"/>
        <v>2</v>
      </c>
    </row>
    <row r="15" spans="1:25" ht="18.75" customHeight="1" x14ac:dyDescent="0.2">
      <c r="D15">
        <f t="shared" si="2"/>
        <v>0</v>
      </c>
      <c r="G15">
        <f t="shared" ca="1" si="0"/>
        <v>2</v>
      </c>
      <c r="L15">
        <f t="shared" ca="1" si="4"/>
        <v>2</v>
      </c>
      <c r="O15">
        <f t="shared" ca="1" si="4"/>
        <v>2</v>
      </c>
      <c r="R15">
        <f t="shared" ca="1" si="4"/>
        <v>2</v>
      </c>
      <c r="T15">
        <f t="shared" ca="1" si="4"/>
        <v>2</v>
      </c>
      <c r="V15">
        <f t="shared" ca="1" si="4"/>
        <v>2</v>
      </c>
      <c r="Y15">
        <f t="shared" ca="1" si="1"/>
        <v>2</v>
      </c>
    </row>
    <row r="16" spans="1:25" ht="18.75" customHeight="1" x14ac:dyDescent="0.2">
      <c r="D16">
        <f t="shared" si="2"/>
        <v>0</v>
      </c>
      <c r="G16">
        <f t="shared" ca="1" si="0"/>
        <v>2</v>
      </c>
      <c r="H16">
        <f t="shared" ca="1" si="0"/>
        <v>2</v>
      </c>
      <c r="I16">
        <f t="shared" ca="1" si="0"/>
        <v>2</v>
      </c>
      <c r="J16">
        <f t="shared" ca="1" si="0"/>
        <v>2</v>
      </c>
      <c r="L16">
        <f t="shared" ca="1" si="4"/>
        <v>2</v>
      </c>
      <c r="M16">
        <f t="shared" ca="1" si="4"/>
        <v>2</v>
      </c>
      <c r="N16">
        <f t="shared" ca="1" si="4"/>
        <v>2</v>
      </c>
      <c r="O16">
        <f t="shared" ca="1" si="4"/>
        <v>2</v>
      </c>
      <c r="P16">
        <f t="shared" ca="1" si="4"/>
        <v>2</v>
      </c>
      <c r="Q16">
        <f t="shared" ca="1" si="4"/>
        <v>2</v>
      </c>
      <c r="R16">
        <f t="shared" ca="1" si="4"/>
        <v>2</v>
      </c>
      <c r="S16">
        <f t="shared" ca="1" si="4"/>
        <v>2</v>
      </c>
      <c r="T16">
        <f t="shared" ca="1" si="4"/>
        <v>2</v>
      </c>
      <c r="U16">
        <f t="shared" ca="1" si="4"/>
        <v>2</v>
      </c>
      <c r="V16">
        <f t="shared" ca="1" si="4"/>
        <v>2</v>
      </c>
      <c r="W16">
        <f t="shared" ca="1" si="4"/>
        <v>2</v>
      </c>
      <c r="X16">
        <f t="shared" ca="1" si="4"/>
        <v>2</v>
      </c>
      <c r="Y16">
        <f t="shared" ca="1" si="4"/>
        <v>2</v>
      </c>
    </row>
    <row r="18" spans="16:17" ht="18.75" customHeight="1" x14ac:dyDescent="0.2">
      <c r="P18">
        <f t="shared" ca="1" si="4"/>
        <v>2</v>
      </c>
      <c r="Q18">
        <f t="shared" ca="1" si="4"/>
        <v>2</v>
      </c>
    </row>
  </sheetData>
  <conditionalFormatting sqref="A3:Y3 A8:K8 M8:X8 A16:Y18 A9:X15 A4:X7 Y4:Y15">
    <cfRule type="iconSet" priority="2">
      <iconSet showValue="0">
        <cfvo type="percentile" val="0"/>
        <cfvo type="num" val="1"/>
        <cfvo type="num" val="2"/>
      </iconSet>
    </cfRule>
  </conditionalFormatting>
  <conditionalFormatting sqref="U29:AA52">
    <cfRule type="iconSet" priority="1">
      <iconSet showValue="0">
        <cfvo type="percentile" val="0"/>
        <cfvo type="num" val="1"/>
        <cfvo type="num" val="2"/>
      </iconSet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0"/>
  <sheetViews>
    <sheetView rightToLeft="1" workbookViewId="0"/>
  </sheetViews>
  <sheetFormatPr defaultRowHeight="14.25" x14ac:dyDescent="0.2"/>
  <cols>
    <col min="2" max="2" width="28.5" customWidth="1"/>
  </cols>
  <sheetData>
    <row r="3" spans="2:2" ht="15" x14ac:dyDescent="0.25">
      <c r="B3" s="4">
        <v>98</v>
      </c>
    </row>
    <row r="4" spans="2:2" ht="15" x14ac:dyDescent="0.25">
      <c r="B4" s="4">
        <v>90</v>
      </c>
    </row>
    <row r="5" spans="2:2" ht="15" x14ac:dyDescent="0.25">
      <c r="B5" s="4">
        <v>87</v>
      </c>
    </row>
    <row r="6" spans="2:2" ht="15" x14ac:dyDescent="0.25">
      <c r="B6" s="4">
        <v>86</v>
      </c>
    </row>
    <row r="7" spans="2:2" ht="15" x14ac:dyDescent="0.25">
      <c r="B7" s="4">
        <v>82</v>
      </c>
    </row>
    <row r="8" spans="2:2" ht="15" x14ac:dyDescent="0.25">
      <c r="B8" s="4">
        <v>81</v>
      </c>
    </row>
    <row r="9" spans="2:2" ht="15" x14ac:dyDescent="0.25">
      <c r="B9" s="4">
        <v>75</v>
      </c>
    </row>
    <row r="10" spans="2:2" ht="15" x14ac:dyDescent="0.25">
      <c r="B10" s="4">
        <v>72</v>
      </c>
    </row>
    <row r="11" spans="2:2" ht="15" x14ac:dyDescent="0.25">
      <c r="B11" s="4">
        <v>65</v>
      </c>
    </row>
    <row r="12" spans="2:2" ht="15" x14ac:dyDescent="0.25">
      <c r="B12" s="4">
        <v>63</v>
      </c>
    </row>
    <row r="13" spans="2:2" ht="15" x14ac:dyDescent="0.25">
      <c r="B13" s="4">
        <v>61</v>
      </c>
    </row>
    <row r="14" spans="2:2" ht="15" x14ac:dyDescent="0.25">
      <c r="B14" s="4">
        <v>52</v>
      </c>
    </row>
    <row r="15" spans="2:2" ht="15" x14ac:dyDescent="0.25">
      <c r="B15" s="4">
        <v>47</v>
      </c>
    </row>
    <row r="16" spans="2:2" ht="15" x14ac:dyDescent="0.25">
      <c r="B16" s="4">
        <v>35</v>
      </c>
    </row>
    <row r="17" spans="2:2" ht="15" x14ac:dyDescent="0.25">
      <c r="B17" s="4">
        <v>25</v>
      </c>
    </row>
    <row r="18" spans="2:2" ht="15" x14ac:dyDescent="0.25">
      <c r="B18" s="4">
        <v>19</v>
      </c>
    </row>
    <row r="19" spans="2:2" ht="15" x14ac:dyDescent="0.25">
      <c r="B19" s="4">
        <v>7</v>
      </c>
    </row>
    <row r="20" spans="2:2" ht="15" x14ac:dyDescent="0.25">
      <c r="B20" s="4">
        <v>2</v>
      </c>
    </row>
  </sheetData>
  <conditionalFormatting sqref="B3:B20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  <cfRule type="colorScale" priority="2">
      <colorScale>
        <cfvo type="min"/>
        <cfvo type="max"/>
        <color rgb="FFFFEF9C"/>
        <color rgb="FFFF7128"/>
      </colorScale>
    </cfRule>
    <cfRule type="dataBar" priority="3">
      <dataBar>
        <cfvo type="min"/>
        <cfvo type="max"/>
        <color rgb="FF638EC6"/>
      </dataBar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>JWalk &amp; Associates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 Mustafa0</cp:lastModifiedBy>
  <dcterms:created xsi:type="dcterms:W3CDTF">2006-07-29T13:48:18Z</dcterms:created>
  <dcterms:modified xsi:type="dcterms:W3CDTF">2013-05-23T15:29:23Z</dcterms:modified>
</cp:coreProperties>
</file>